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180" windowHeight="7425"/>
  </bookViews>
  <sheets>
    <sheet name="ﾘｻﾞﾙﾄWEB" sheetId="1" r:id="rId1"/>
  </sheets>
  <definedNames>
    <definedName name="_xlnm._FilterDatabase" localSheetId="0" hidden="1">ﾘｻﾞﾙﾄWEB!$C$10:$I$10</definedName>
    <definedName name="_xlnm.Print_Area" localSheetId="0">ﾘｻﾞﾙﾄWEB!$B$8:$J$43</definedName>
  </definedNames>
  <calcPr calcId="125725" concurrentCalc="0"/>
</workbook>
</file>

<file path=xl/calcChain.xml><?xml version="1.0" encoding="utf-8"?>
<calcChain xmlns="http://schemas.openxmlformats.org/spreadsheetml/2006/main">
  <c r="I42" i="1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</calcChain>
</file>

<file path=xl/sharedStrings.xml><?xml version="1.0" encoding="utf-8"?>
<sst xmlns="http://schemas.openxmlformats.org/spreadsheetml/2006/main" count="71" uniqueCount="43">
  <si>
    <t>クラス</t>
    <phoneticPr fontId="1"/>
  </si>
  <si>
    <t>ｾﾞｯｹﾝ</t>
    <phoneticPr fontId="1"/>
  </si>
  <si>
    <t>車両</t>
    <rPh sb="0" eb="2">
      <t>シャリョウ</t>
    </rPh>
    <phoneticPr fontId="1"/>
  </si>
  <si>
    <t>型式</t>
    <rPh sb="0" eb="1">
      <t>カタ</t>
    </rPh>
    <rPh sb="1" eb="2">
      <t>シキ</t>
    </rPh>
    <phoneticPr fontId="1"/>
  </si>
  <si>
    <t>１本目</t>
    <rPh sb="1" eb="2">
      <t>ホン</t>
    </rPh>
    <rPh sb="2" eb="3">
      <t>メ</t>
    </rPh>
    <phoneticPr fontId="1"/>
  </si>
  <si>
    <t>２本目</t>
    <rPh sb="1" eb="3">
      <t>ホンメ</t>
    </rPh>
    <phoneticPr fontId="1"/>
  </si>
  <si>
    <t>３本目</t>
    <rPh sb="1" eb="3">
      <t>ホンメ</t>
    </rPh>
    <phoneticPr fontId="1"/>
  </si>
  <si>
    <t>ベストタイム</t>
    <phoneticPr fontId="1"/>
  </si>
  <si>
    <t>順位</t>
    <rPh sb="0" eb="2">
      <t>ジュンイ</t>
    </rPh>
    <phoneticPr fontId="1"/>
  </si>
  <si>
    <t>E</t>
    <phoneticPr fontId="1"/>
  </si>
  <si>
    <t>ﾐﾂﾋﾞｼ/ﾗﾝｻｰEVOⅨ</t>
    <phoneticPr fontId="1"/>
  </si>
  <si>
    <t>GH-CT9A</t>
    <phoneticPr fontId="1"/>
  </si>
  <si>
    <t>ｽｽﾞｷ/ｽｲﾌﾄｽﾎﾟｰﾂ</t>
    <phoneticPr fontId="1"/>
  </si>
  <si>
    <t>CBA-ZC31S改</t>
    <rPh sb="9" eb="10">
      <t>カイ</t>
    </rPh>
    <phoneticPr fontId="1"/>
  </si>
  <si>
    <t>CBA-ZC32S</t>
    <phoneticPr fontId="1"/>
  </si>
  <si>
    <t>ﾄﾖﾀ/86</t>
    <phoneticPr fontId="1"/>
  </si>
  <si>
    <t>DBA-ZN6</t>
    <phoneticPr fontId="1"/>
  </si>
  <si>
    <t>ﾎﾟﾙｼｪ/ｹｲﾏﾝ</t>
    <phoneticPr fontId="1"/>
  </si>
  <si>
    <t>ABA-98720</t>
    <phoneticPr fontId="1"/>
  </si>
  <si>
    <t>CBA-ZC31S</t>
    <phoneticPr fontId="1"/>
  </si>
  <si>
    <t>ｲﾝﾌﾟﾚｯｻ</t>
    <phoneticPr fontId="1"/>
  </si>
  <si>
    <t>GH-GDB</t>
    <phoneticPr fontId="1"/>
  </si>
  <si>
    <t>ﾙﾉｰ/ﾄｩｲﾝｺﾞ</t>
    <phoneticPr fontId="1"/>
  </si>
  <si>
    <t>ランサーエボリューション</t>
    <phoneticPr fontId="1"/>
  </si>
  <si>
    <t>GF-CP9A改</t>
    <rPh sb="7" eb="8">
      <t>カイ</t>
    </rPh>
    <phoneticPr fontId="1"/>
  </si>
  <si>
    <t>ﾏﾂﾀﾞ/ﾏﾂﾀﾞｽﾋﾟｰﾄﾞ　ｱｸｾﾗ</t>
    <phoneticPr fontId="1"/>
  </si>
  <si>
    <t>DBA-BL3W</t>
    <phoneticPr fontId="1"/>
  </si>
  <si>
    <t>Ｆ</t>
    <phoneticPr fontId="1"/>
  </si>
  <si>
    <t>ﾏﾂﾀﾞｽﾋﾟｰﾄﾞ　ｱｸｾﾗ</t>
    <phoneticPr fontId="1"/>
  </si>
  <si>
    <t>ﾌﾟｼﾞｮｰ/206RC</t>
    <phoneticPr fontId="1"/>
  </si>
  <si>
    <t>ｼﾄﾛｴﾝ/DS3</t>
    <phoneticPr fontId="1"/>
  </si>
  <si>
    <t>ABA-A5C5F02</t>
    <phoneticPr fontId="1"/>
  </si>
  <si>
    <t>ﾎﾝﾀﾞ/ｼﾋﾞｯｸ</t>
    <phoneticPr fontId="1"/>
  </si>
  <si>
    <t>ABA-FN2</t>
    <phoneticPr fontId="1"/>
  </si>
  <si>
    <t>ﾏﾂﾀﾞ/AZ-1</t>
    <phoneticPr fontId="1"/>
  </si>
  <si>
    <t>E-PG6SA</t>
    <phoneticPr fontId="1"/>
  </si>
  <si>
    <t>ｼﾄﾛｴﾝ/DS3　ｶﾌﾞﾘｵ</t>
    <phoneticPr fontId="1"/>
  </si>
  <si>
    <t>ｼﾄﾛｴﾝ/C3</t>
    <phoneticPr fontId="1"/>
  </si>
  <si>
    <t>ABA-A55F01</t>
    <phoneticPr fontId="1"/>
  </si>
  <si>
    <t>ｼﾄﾛｴﾝ/DS4</t>
    <phoneticPr fontId="1"/>
  </si>
  <si>
    <t>ABA-B7CS5F03S</t>
    <phoneticPr fontId="1"/>
  </si>
  <si>
    <t>ABA-B7C5F02</t>
    <phoneticPr fontId="1"/>
  </si>
  <si>
    <t>2015　TMC&amp;MONSTER MEETING 第3戦　in　筑波ＴＣ１０００　</t>
    <phoneticPr fontId="1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</si>
</sst>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2" fillId="0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2" fillId="0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43"/>
  <sheetViews>
    <sheetView showGridLines="0" showRowColHeaders="0" tabSelected="1" zoomScale="75" zoomScaleNormal="75" workbookViewId="0">
      <selection activeCell="M10" sqref="M10"/>
    </sheetView>
  </sheetViews>
  <sheetFormatPr defaultRowHeight="13.5"/>
  <cols>
    <col min="2" max="2" width="9" style="1"/>
    <col min="3" max="3" width="6.5" style="1" customWidth="1"/>
    <col min="4" max="4" width="22" customWidth="1"/>
    <col min="5" max="5" width="15.125" bestFit="1" customWidth="1"/>
    <col min="6" max="6" width="17.5" style="1" customWidth="1"/>
    <col min="7" max="9" width="17.5" customWidth="1"/>
    <col min="10" max="10" width="17.375" customWidth="1"/>
    <col min="11" max="11" width="9" style="1"/>
  </cols>
  <sheetData>
    <row r="4" spans="2:11">
      <c r="B4" s="49" t="s">
        <v>42</v>
      </c>
      <c r="C4" s="49"/>
      <c r="D4" s="49"/>
      <c r="E4" s="49"/>
      <c r="F4" s="49"/>
      <c r="G4" s="49"/>
      <c r="H4" s="49"/>
      <c r="I4" s="49"/>
      <c r="J4" s="49"/>
    </row>
    <row r="5" spans="2:11">
      <c r="B5" s="49"/>
      <c r="C5" s="49"/>
      <c r="D5" s="49"/>
      <c r="E5" s="49"/>
      <c r="F5" s="49"/>
      <c r="G5" s="49"/>
      <c r="H5" s="49"/>
      <c r="I5" s="49"/>
      <c r="J5" s="49"/>
    </row>
    <row r="6" spans="2:11">
      <c r="B6" s="49"/>
      <c r="C6" s="49"/>
      <c r="D6" s="49"/>
      <c r="E6" s="49"/>
      <c r="F6" s="49"/>
      <c r="G6" s="49"/>
      <c r="H6" s="49"/>
      <c r="I6" s="49"/>
      <c r="J6" s="49"/>
    </row>
    <row r="7" spans="2:11">
      <c r="B7"/>
      <c r="C7"/>
      <c r="F7"/>
      <c r="K7"/>
    </row>
    <row r="9" spans="2:11" ht="14.25" thickBot="1"/>
    <row r="10" spans="2:11" ht="30.75" customHeight="1" thickBot="1">
      <c r="B10" s="2" t="s">
        <v>0</v>
      </c>
      <c r="C10" s="3" t="s">
        <v>1</v>
      </c>
      <c r="D10" s="4" t="s">
        <v>2</v>
      </c>
      <c r="E10" s="5" t="s">
        <v>3</v>
      </c>
      <c r="F10" s="6" t="s">
        <v>4</v>
      </c>
      <c r="G10" s="6" t="s">
        <v>5</v>
      </c>
      <c r="H10" s="6" t="s">
        <v>6</v>
      </c>
      <c r="I10" s="6" t="s">
        <v>7</v>
      </c>
      <c r="J10" s="7" t="s">
        <v>8</v>
      </c>
      <c r="K10"/>
    </row>
    <row r="11" spans="2:11" ht="21.75" customHeight="1">
      <c r="B11" s="8" t="s">
        <v>9</v>
      </c>
      <c r="C11" s="9">
        <v>9</v>
      </c>
      <c r="D11" s="10" t="s">
        <v>10</v>
      </c>
      <c r="E11" s="11" t="s">
        <v>11</v>
      </c>
      <c r="F11" s="12">
        <v>42.802</v>
      </c>
      <c r="G11" s="12">
        <v>43.103000000000002</v>
      </c>
      <c r="H11" s="12">
        <v>42.621000000000002</v>
      </c>
      <c r="I11" s="12">
        <f t="shared" ref="I11:I42" si="0">MIN(F11:H11)</f>
        <v>42.621000000000002</v>
      </c>
      <c r="J11" s="13">
        <v>1</v>
      </c>
      <c r="K11"/>
    </row>
    <row r="12" spans="2:11" ht="21.75" customHeight="1">
      <c r="B12" s="14"/>
      <c r="C12" s="9">
        <v>8</v>
      </c>
      <c r="D12" s="10" t="s">
        <v>12</v>
      </c>
      <c r="E12" s="11" t="s">
        <v>13</v>
      </c>
      <c r="F12" s="12">
        <v>43.113999999999997</v>
      </c>
      <c r="G12" s="12">
        <v>42.828000000000003</v>
      </c>
      <c r="H12" s="12">
        <v>42.96</v>
      </c>
      <c r="I12" s="12">
        <f t="shared" si="0"/>
        <v>42.828000000000003</v>
      </c>
      <c r="J12" s="13">
        <v>2</v>
      </c>
      <c r="K12"/>
    </row>
    <row r="13" spans="2:11" ht="21.75" customHeight="1">
      <c r="B13" s="14"/>
      <c r="C13" s="9">
        <v>5</v>
      </c>
      <c r="D13" s="10" t="s">
        <v>12</v>
      </c>
      <c r="E13" s="11" t="s">
        <v>14</v>
      </c>
      <c r="F13" s="15">
        <v>43.347000000000001</v>
      </c>
      <c r="G13" s="15">
        <v>43.151000000000003</v>
      </c>
      <c r="H13" s="15">
        <v>43.432000000000002</v>
      </c>
      <c r="I13" s="12">
        <f t="shared" si="0"/>
        <v>43.151000000000003</v>
      </c>
      <c r="J13" s="13">
        <v>3</v>
      </c>
      <c r="K13"/>
    </row>
    <row r="14" spans="2:11" ht="21.75" customHeight="1">
      <c r="B14" s="14"/>
      <c r="C14" s="9">
        <v>15</v>
      </c>
      <c r="D14" s="10" t="s">
        <v>15</v>
      </c>
      <c r="E14" s="11" t="s">
        <v>16</v>
      </c>
      <c r="F14" s="15">
        <v>43.371000000000002</v>
      </c>
      <c r="G14" s="16"/>
      <c r="H14" s="15">
        <v>43.725000000000001</v>
      </c>
      <c r="I14" s="12">
        <f t="shared" si="0"/>
        <v>43.371000000000002</v>
      </c>
      <c r="J14" s="13">
        <v>4</v>
      </c>
      <c r="K14"/>
    </row>
    <row r="15" spans="2:11" ht="21.75" customHeight="1">
      <c r="B15" s="14"/>
      <c r="C15" s="9">
        <v>2</v>
      </c>
      <c r="D15" s="10" t="s">
        <v>17</v>
      </c>
      <c r="E15" s="11" t="s">
        <v>18</v>
      </c>
      <c r="F15" s="12">
        <v>44.262</v>
      </c>
      <c r="G15" s="15">
        <v>44.265999999999998</v>
      </c>
      <c r="H15" s="12">
        <v>44.084000000000003</v>
      </c>
      <c r="I15" s="12">
        <f t="shared" si="0"/>
        <v>44.084000000000003</v>
      </c>
      <c r="J15" s="13">
        <v>5</v>
      </c>
      <c r="K15"/>
    </row>
    <row r="16" spans="2:11" ht="21.75" customHeight="1">
      <c r="B16" s="14"/>
      <c r="C16" s="9">
        <v>7</v>
      </c>
      <c r="D16" s="10" t="s">
        <v>15</v>
      </c>
      <c r="E16" s="11" t="s">
        <v>16</v>
      </c>
      <c r="F16" s="15">
        <v>44.323999999999998</v>
      </c>
      <c r="G16" s="15">
        <v>44.512</v>
      </c>
      <c r="H16" s="15">
        <v>44.491</v>
      </c>
      <c r="I16" s="12">
        <f t="shared" si="0"/>
        <v>44.323999999999998</v>
      </c>
      <c r="J16" s="13">
        <v>6</v>
      </c>
      <c r="K16"/>
    </row>
    <row r="17" spans="2:11" ht="21.75" customHeight="1">
      <c r="B17" s="14"/>
      <c r="C17" s="9">
        <v>12</v>
      </c>
      <c r="D17" s="10" t="s">
        <v>12</v>
      </c>
      <c r="E17" s="11" t="s">
        <v>14</v>
      </c>
      <c r="F17" s="12">
        <v>45.237000000000002</v>
      </c>
      <c r="G17" s="12">
        <v>44.328000000000003</v>
      </c>
      <c r="H17" s="12">
        <v>44.75</v>
      </c>
      <c r="I17" s="12">
        <f t="shared" si="0"/>
        <v>44.328000000000003</v>
      </c>
      <c r="J17" s="17">
        <v>7</v>
      </c>
      <c r="K17"/>
    </row>
    <row r="18" spans="2:11" ht="21.75" customHeight="1">
      <c r="B18" s="14"/>
      <c r="C18" s="9">
        <v>4</v>
      </c>
      <c r="D18" s="10" t="s">
        <v>12</v>
      </c>
      <c r="E18" s="11" t="s">
        <v>14</v>
      </c>
      <c r="F18" s="15">
        <v>44.402000000000001</v>
      </c>
      <c r="G18" s="15">
        <v>44.543999999999997</v>
      </c>
      <c r="H18" s="15">
        <v>44.564</v>
      </c>
      <c r="I18" s="12">
        <f t="shared" si="0"/>
        <v>44.402000000000001</v>
      </c>
      <c r="J18" s="13">
        <v>8</v>
      </c>
      <c r="K18"/>
    </row>
    <row r="19" spans="2:11" ht="21.75" customHeight="1">
      <c r="B19" s="14"/>
      <c r="C19" s="9">
        <v>1</v>
      </c>
      <c r="D19" s="10" t="s">
        <v>12</v>
      </c>
      <c r="E19" s="11" t="s">
        <v>14</v>
      </c>
      <c r="F19" s="12">
        <v>44.67</v>
      </c>
      <c r="G19" s="12">
        <v>44.645000000000003</v>
      </c>
      <c r="H19" s="12">
        <v>45.000999999999998</v>
      </c>
      <c r="I19" s="12">
        <f t="shared" si="0"/>
        <v>44.645000000000003</v>
      </c>
      <c r="J19" s="13">
        <v>9</v>
      </c>
      <c r="K19"/>
    </row>
    <row r="20" spans="2:11" ht="21.75" customHeight="1">
      <c r="B20" s="14"/>
      <c r="C20" s="9">
        <v>3</v>
      </c>
      <c r="D20" s="10" t="s">
        <v>12</v>
      </c>
      <c r="E20" s="11" t="s">
        <v>14</v>
      </c>
      <c r="F20" s="18">
        <v>46284</v>
      </c>
      <c r="G20" s="15">
        <v>45.036000000000001</v>
      </c>
      <c r="H20" s="15">
        <v>44.680999999999997</v>
      </c>
      <c r="I20" s="12">
        <f t="shared" si="0"/>
        <v>44.680999999999997</v>
      </c>
      <c r="J20" s="13">
        <v>10</v>
      </c>
      <c r="K20"/>
    </row>
    <row r="21" spans="2:11" ht="21.75" customHeight="1">
      <c r="B21" s="14"/>
      <c r="C21" s="9">
        <v>13</v>
      </c>
      <c r="D21" s="10" t="s">
        <v>12</v>
      </c>
      <c r="E21" s="11" t="s">
        <v>19</v>
      </c>
      <c r="F21" s="12">
        <v>45.856999999999999</v>
      </c>
      <c r="G21" s="12">
        <v>45.121000000000002</v>
      </c>
      <c r="H21" s="12">
        <v>44.845999999999997</v>
      </c>
      <c r="I21" s="12">
        <f t="shared" si="0"/>
        <v>44.845999999999997</v>
      </c>
      <c r="J21" s="13">
        <v>11</v>
      </c>
      <c r="K21"/>
    </row>
    <row r="22" spans="2:11" ht="21.75" customHeight="1">
      <c r="B22" s="14"/>
      <c r="C22" s="9">
        <v>16</v>
      </c>
      <c r="D22" s="10" t="s">
        <v>12</v>
      </c>
      <c r="E22" s="11" t="s">
        <v>19</v>
      </c>
      <c r="F22" s="15">
        <v>45.268999999999998</v>
      </c>
      <c r="G22" s="15">
        <v>45.387</v>
      </c>
      <c r="H22" s="15">
        <v>45.222000000000001</v>
      </c>
      <c r="I22" s="12">
        <f t="shared" si="0"/>
        <v>45.222000000000001</v>
      </c>
      <c r="J22" s="13">
        <v>12</v>
      </c>
      <c r="K22"/>
    </row>
    <row r="23" spans="2:11" ht="21.75" customHeight="1">
      <c r="B23" s="14"/>
      <c r="C23" s="9">
        <v>11</v>
      </c>
      <c r="D23" s="10" t="s">
        <v>20</v>
      </c>
      <c r="E23" s="11" t="s">
        <v>21</v>
      </c>
      <c r="F23" s="12">
        <v>48.213999999999999</v>
      </c>
      <c r="G23" s="12">
        <v>47.576999999999998</v>
      </c>
      <c r="H23" s="12">
        <v>46.043999999999997</v>
      </c>
      <c r="I23" s="12">
        <f t="shared" si="0"/>
        <v>46.043999999999997</v>
      </c>
      <c r="J23" s="13">
        <v>13</v>
      </c>
      <c r="K23"/>
    </row>
    <row r="24" spans="2:11" ht="21.75" customHeight="1">
      <c r="B24" s="14"/>
      <c r="C24" s="19">
        <v>14</v>
      </c>
      <c r="D24" s="20" t="s">
        <v>22</v>
      </c>
      <c r="E24" s="21"/>
      <c r="F24" s="22">
        <v>46.936999999999998</v>
      </c>
      <c r="G24" s="22">
        <v>46.523000000000003</v>
      </c>
      <c r="H24" s="22">
        <v>46.378</v>
      </c>
      <c r="I24" s="22">
        <f t="shared" si="0"/>
        <v>46.378</v>
      </c>
      <c r="J24" s="23">
        <v>14</v>
      </c>
      <c r="K24"/>
    </row>
    <row r="25" spans="2:11" s="26" customFormat="1" ht="21.75" customHeight="1">
      <c r="B25" s="24"/>
      <c r="C25" s="9">
        <v>10</v>
      </c>
      <c r="D25" s="25" t="s">
        <v>23</v>
      </c>
      <c r="E25" s="25" t="s">
        <v>24</v>
      </c>
      <c r="F25" s="12">
        <v>50.932000000000002</v>
      </c>
      <c r="G25" s="12">
        <v>47.222000000000001</v>
      </c>
      <c r="H25" s="12">
        <v>46.698999999999998</v>
      </c>
      <c r="I25" s="12">
        <f t="shared" si="0"/>
        <v>46.698999999999998</v>
      </c>
      <c r="J25" s="13">
        <v>15</v>
      </c>
    </row>
    <row r="26" spans="2:11" ht="21.75" customHeight="1" thickBot="1">
      <c r="B26" s="27"/>
      <c r="C26" s="28">
        <v>6</v>
      </c>
      <c r="D26" s="29" t="s">
        <v>25</v>
      </c>
      <c r="E26" s="30" t="s">
        <v>26</v>
      </c>
      <c r="F26" s="31">
        <v>47.055</v>
      </c>
      <c r="G26" s="32"/>
      <c r="H26" s="32"/>
      <c r="I26" s="31">
        <f t="shared" si="0"/>
        <v>47.055</v>
      </c>
      <c r="J26" s="33">
        <v>16</v>
      </c>
      <c r="K26"/>
    </row>
    <row r="27" spans="2:11" ht="21.75" customHeight="1" thickTop="1">
      <c r="B27" s="14" t="s">
        <v>27</v>
      </c>
      <c r="C27" s="34">
        <v>17</v>
      </c>
      <c r="D27" s="35" t="s">
        <v>28</v>
      </c>
      <c r="E27" s="36" t="s">
        <v>26</v>
      </c>
      <c r="F27" s="37">
        <v>45.003999999999998</v>
      </c>
      <c r="G27" s="38"/>
      <c r="H27" s="38"/>
      <c r="I27" s="39">
        <f t="shared" si="0"/>
        <v>45.003999999999998</v>
      </c>
      <c r="J27" s="40">
        <v>1</v>
      </c>
      <c r="K27"/>
    </row>
    <row r="28" spans="2:11" ht="21.75" customHeight="1">
      <c r="B28" s="14"/>
      <c r="C28" s="9">
        <v>29</v>
      </c>
      <c r="D28" s="10" t="s">
        <v>29</v>
      </c>
      <c r="E28" s="11"/>
      <c r="F28" s="12">
        <v>45.53</v>
      </c>
      <c r="G28" s="12">
        <v>46.066000000000003</v>
      </c>
      <c r="H28" s="12">
        <v>45.957000000000001</v>
      </c>
      <c r="I28" s="12">
        <f t="shared" si="0"/>
        <v>45.53</v>
      </c>
      <c r="J28" s="13">
        <v>2</v>
      </c>
      <c r="K28"/>
    </row>
    <row r="29" spans="2:11" ht="21.75" customHeight="1">
      <c r="B29" s="14"/>
      <c r="C29" s="9">
        <v>26</v>
      </c>
      <c r="D29" s="25" t="s">
        <v>30</v>
      </c>
      <c r="E29" s="25" t="s">
        <v>31</v>
      </c>
      <c r="F29" s="15">
        <v>46.886000000000003</v>
      </c>
      <c r="G29" s="15">
        <v>46.604999999999997</v>
      </c>
      <c r="H29" s="15">
        <v>46.676000000000002</v>
      </c>
      <c r="I29" s="12">
        <f t="shared" si="0"/>
        <v>46.604999999999997</v>
      </c>
      <c r="J29" s="13">
        <v>3</v>
      </c>
      <c r="K29"/>
    </row>
    <row r="30" spans="2:11" ht="21" customHeight="1">
      <c r="B30" s="14"/>
      <c r="C30" s="9">
        <v>20</v>
      </c>
      <c r="D30" s="10" t="s">
        <v>12</v>
      </c>
      <c r="E30" s="11" t="s">
        <v>14</v>
      </c>
      <c r="F30" s="12">
        <v>47.988</v>
      </c>
      <c r="G30" s="12">
        <v>46.774999999999999</v>
      </c>
      <c r="H30" s="12">
        <v>46.619</v>
      </c>
      <c r="I30" s="12">
        <f t="shared" si="0"/>
        <v>46.619</v>
      </c>
      <c r="J30" s="13">
        <v>4</v>
      </c>
      <c r="K30"/>
    </row>
    <row r="31" spans="2:11" ht="21" customHeight="1">
      <c r="B31" s="14"/>
      <c r="C31" s="9">
        <v>21</v>
      </c>
      <c r="D31" s="10" t="s">
        <v>32</v>
      </c>
      <c r="E31" s="11" t="s">
        <v>33</v>
      </c>
      <c r="F31" s="12">
        <v>46.816000000000003</v>
      </c>
      <c r="G31" s="12">
        <v>47.003</v>
      </c>
      <c r="H31" s="12">
        <v>47.442</v>
      </c>
      <c r="I31" s="12">
        <f t="shared" si="0"/>
        <v>46.816000000000003</v>
      </c>
      <c r="J31" s="13">
        <v>5</v>
      </c>
      <c r="K31"/>
    </row>
    <row r="32" spans="2:11" ht="21" customHeight="1">
      <c r="B32" s="14"/>
      <c r="C32" s="9">
        <v>19</v>
      </c>
      <c r="D32" s="10" t="s">
        <v>12</v>
      </c>
      <c r="E32" s="11" t="s">
        <v>19</v>
      </c>
      <c r="F32" s="12">
        <v>49.825000000000003</v>
      </c>
      <c r="G32" s="12">
        <v>48.58</v>
      </c>
      <c r="H32" s="12">
        <v>46.921999999999997</v>
      </c>
      <c r="I32" s="12">
        <f t="shared" si="0"/>
        <v>46.921999999999997</v>
      </c>
      <c r="J32" s="13">
        <v>6</v>
      </c>
      <c r="K32"/>
    </row>
    <row r="33" spans="2:11" ht="21" customHeight="1">
      <c r="B33" s="14"/>
      <c r="C33" s="9">
        <v>23</v>
      </c>
      <c r="D33" s="35" t="s">
        <v>34</v>
      </c>
      <c r="E33" s="36" t="s">
        <v>35</v>
      </c>
      <c r="F33" s="12">
        <v>47.066000000000003</v>
      </c>
      <c r="G33" s="12">
        <v>47.027000000000001</v>
      </c>
      <c r="H33" s="12">
        <v>47.234999999999999</v>
      </c>
      <c r="I33" s="12">
        <f t="shared" si="0"/>
        <v>47.027000000000001</v>
      </c>
      <c r="J33" s="13">
        <v>7</v>
      </c>
      <c r="K33"/>
    </row>
    <row r="34" spans="2:11" ht="21" customHeight="1">
      <c r="B34" s="14"/>
      <c r="C34" s="9">
        <v>25</v>
      </c>
      <c r="D34" s="10" t="s">
        <v>36</v>
      </c>
      <c r="E34" s="11"/>
      <c r="F34" s="15">
        <v>50.197000000000003</v>
      </c>
      <c r="G34" s="15">
        <v>48.472999999999999</v>
      </c>
      <c r="H34" s="15">
        <v>47.213000000000001</v>
      </c>
      <c r="I34" s="12">
        <f t="shared" si="0"/>
        <v>47.213000000000001</v>
      </c>
      <c r="J34" s="13">
        <v>8</v>
      </c>
      <c r="K34"/>
    </row>
    <row r="35" spans="2:11" ht="21" customHeight="1">
      <c r="B35" s="14"/>
      <c r="C35" s="9">
        <v>24</v>
      </c>
      <c r="D35" s="10" t="s">
        <v>30</v>
      </c>
      <c r="E35" s="11" t="s">
        <v>31</v>
      </c>
      <c r="F35" s="15">
        <v>48.439</v>
      </c>
      <c r="G35" s="15">
        <v>47.328000000000003</v>
      </c>
      <c r="H35" s="16"/>
      <c r="I35" s="12">
        <f t="shared" si="0"/>
        <v>47.328000000000003</v>
      </c>
      <c r="J35" s="13">
        <v>9</v>
      </c>
      <c r="K35"/>
    </row>
    <row r="36" spans="2:11" ht="21" customHeight="1">
      <c r="B36" s="14"/>
      <c r="C36" s="19">
        <v>31</v>
      </c>
      <c r="D36" s="10" t="s">
        <v>12</v>
      </c>
      <c r="E36" s="11" t="s">
        <v>19</v>
      </c>
      <c r="F36" s="12">
        <v>50.195999999999998</v>
      </c>
      <c r="G36" s="12">
        <v>49.451000000000001</v>
      </c>
      <c r="H36" s="12">
        <v>47.753</v>
      </c>
      <c r="I36" s="12">
        <f t="shared" si="0"/>
        <v>47.753</v>
      </c>
      <c r="J36" s="13">
        <v>10</v>
      </c>
      <c r="K36"/>
    </row>
    <row r="37" spans="2:11" ht="21" customHeight="1">
      <c r="B37" s="14"/>
      <c r="C37" s="9">
        <v>22</v>
      </c>
      <c r="D37" s="10" t="s">
        <v>37</v>
      </c>
      <c r="E37" s="11" t="s">
        <v>38</v>
      </c>
      <c r="F37" s="22">
        <v>49.710999999999999</v>
      </c>
      <c r="G37" s="22">
        <v>49.167000000000002</v>
      </c>
      <c r="H37" s="22">
        <v>47.853000000000002</v>
      </c>
      <c r="I37" s="12">
        <f>MIN(F37:H37)</f>
        <v>47.853000000000002</v>
      </c>
      <c r="J37" s="23">
        <v>11</v>
      </c>
      <c r="K37"/>
    </row>
    <row r="38" spans="2:11" ht="21" customHeight="1">
      <c r="B38" s="14"/>
      <c r="C38" s="9">
        <v>18</v>
      </c>
      <c r="D38" s="10" t="s">
        <v>12</v>
      </c>
      <c r="E38" s="41" t="s">
        <v>19</v>
      </c>
      <c r="F38" s="12">
        <v>52.540999999999997</v>
      </c>
      <c r="G38" s="12">
        <v>49.457999999999998</v>
      </c>
      <c r="H38" s="12">
        <v>49.57</v>
      </c>
      <c r="I38" s="12">
        <f>MIN(F38:H38)</f>
        <v>49.457999999999998</v>
      </c>
      <c r="J38" s="13">
        <v>12</v>
      </c>
      <c r="K38"/>
    </row>
    <row r="39" spans="2:11" ht="21" customHeight="1">
      <c r="B39" s="14"/>
      <c r="C39" s="9">
        <v>27</v>
      </c>
      <c r="D39" s="35" t="s">
        <v>39</v>
      </c>
      <c r="E39" s="36" t="s">
        <v>40</v>
      </c>
      <c r="F39" s="39">
        <v>50.524000000000001</v>
      </c>
      <c r="G39" s="39">
        <v>49.957000000000001</v>
      </c>
      <c r="H39" s="42"/>
      <c r="I39" s="12">
        <f t="shared" ref="I39:I41" si="1">MIN(F39:H39)</f>
        <v>49.957000000000001</v>
      </c>
      <c r="J39" s="40">
        <v>13</v>
      </c>
      <c r="K39"/>
    </row>
    <row r="40" spans="2:11" ht="21" customHeight="1">
      <c r="B40" s="14"/>
      <c r="C40" s="9">
        <v>30</v>
      </c>
      <c r="D40" s="10" t="s">
        <v>37</v>
      </c>
      <c r="E40" s="11" t="s">
        <v>38</v>
      </c>
      <c r="F40" s="22">
        <v>56.741</v>
      </c>
      <c r="G40" s="22">
        <v>53.069000000000003</v>
      </c>
      <c r="H40" s="22">
        <v>53.850999999999999</v>
      </c>
      <c r="I40" s="12">
        <f>MIN(F40:H40)</f>
        <v>53.069000000000003</v>
      </c>
      <c r="J40" s="23">
        <v>14</v>
      </c>
      <c r="K40"/>
    </row>
    <row r="41" spans="2:11" ht="21" customHeight="1">
      <c r="B41" s="14"/>
      <c r="C41" s="9">
        <v>28</v>
      </c>
      <c r="D41" s="35" t="s">
        <v>39</v>
      </c>
      <c r="E41" s="25" t="s">
        <v>41</v>
      </c>
      <c r="F41" s="42"/>
      <c r="G41" s="42"/>
      <c r="H41" s="42"/>
      <c r="I41" s="12">
        <f t="shared" si="1"/>
        <v>0</v>
      </c>
      <c r="J41" s="13"/>
      <c r="K41"/>
    </row>
    <row r="42" spans="2:11" ht="21" customHeight="1" thickBot="1">
      <c r="B42" s="43"/>
      <c r="C42" s="44">
        <v>32</v>
      </c>
      <c r="D42" s="45"/>
      <c r="E42" s="46"/>
      <c r="F42" s="47"/>
      <c r="G42" s="47"/>
      <c r="H42" s="47"/>
      <c r="I42" s="47">
        <f t="shared" si="0"/>
        <v>0</v>
      </c>
      <c r="J42" s="48"/>
      <c r="K42"/>
    </row>
    <row r="43" spans="2:11" ht="13.5" customHeight="1">
      <c r="C43"/>
    </row>
  </sheetData>
  <sheetProtection password="CC4F" sheet="1" objects="1" scenarios="1"/>
  <mergeCells count="3">
    <mergeCell ref="B11:B26"/>
    <mergeCell ref="B27:B42"/>
    <mergeCell ref="B4:J6"/>
  </mergeCells>
  <phoneticPr fontId="1"/>
  <printOptions horizontalCentered="1" verticalCentered="1"/>
  <pageMargins left="0.31496062992125984" right="0.27559055118110237" top="0.11811023622047245" bottom="0.11811023622047245" header="0.31496062992125984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ﾘｻﾞﾙﾄWEB</vt:lpstr>
      <vt:lpstr>ﾘｻﾞﾙﾄWEB!Print_Area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2015-10-24T04:27:48Z</dcterms:created>
  <dcterms:modified xsi:type="dcterms:W3CDTF">2015-10-24T04:33:08Z</dcterms:modified>
</cp:coreProperties>
</file>